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2017 Computer Data\BetDoc\Garden\CCGC\Plant Sale 2026\Natives\"/>
    </mc:Choice>
  </mc:AlternateContent>
  <bookViews>
    <workbookView xWindow="0" yWindow="0" windowWidth="28800" windowHeight="11580"/>
  </bookViews>
  <sheets>
    <sheet name="Sheet 1 - Native Plants Order F" sheetId="1" r:id="rId1"/>
  </sheets>
  <calcPr calcId="162913"/>
</workbook>
</file>

<file path=xl/calcChain.xml><?xml version="1.0" encoding="utf-8"?>
<calcChain xmlns="http://schemas.openxmlformats.org/spreadsheetml/2006/main">
  <c r="C18" i="1" l="1"/>
  <c r="D13" i="1" l="1" a="1"/>
  <c r="D13" i="1" s="1"/>
  <c r="D17" i="1" l="1" a="1"/>
  <c r="D17" i="1" s="1"/>
  <c r="D16" i="1" a="1"/>
  <c r="D16" i="1" s="1"/>
  <c r="D15" i="1" a="1"/>
  <c r="D15" i="1" s="1"/>
  <c r="D12" i="1" a="1"/>
  <c r="D12" i="1" s="1"/>
  <c r="D11" i="1" a="1"/>
  <c r="D11" i="1" s="1"/>
  <c r="D10" i="1" a="1"/>
  <c r="D10" i="1" s="1"/>
  <c r="D9" i="1" a="1"/>
  <c r="D9" i="1" s="1"/>
  <c r="D8" i="1" a="1"/>
  <c r="D8" i="1" s="1"/>
  <c r="D7" i="1" a="1"/>
  <c r="D7" i="1"/>
  <c r="D6" i="1" a="1"/>
  <c r="D6" i="1" s="1"/>
  <c r="D5" i="1" a="1"/>
  <c r="D5" i="1" s="1"/>
  <c r="D18" i="1" l="1" a="1"/>
  <c r="D1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<sst xmlns="http://schemas.openxmlformats.org/spreadsheetml/2006/main" count="27" uniqueCount="27">
  <si>
    <t>Plants</t>
  </si>
  <si>
    <t>Number of Plants</t>
  </si>
  <si>
    <t>Total</t>
  </si>
  <si>
    <t>TOTAL ORDER</t>
  </si>
  <si>
    <t>Name:</t>
  </si>
  <si>
    <t>Email</t>
  </si>
  <si>
    <t>Cell Number</t>
  </si>
  <si>
    <t>Cress Creek Garden Club 2026</t>
  </si>
  <si>
    <t xml:space="preserve">Gallon Size Each    $14 </t>
  </si>
  <si>
    <t>Asclepias tuberosa       Butterfly Weed          Orange      Sun                         Blooms June-August     24-36”</t>
  </si>
  <si>
    <t>Bouteloua c.            Side Oaks Grama Grass        Red-Orange       Sun    Blooms July-August          24-36”</t>
  </si>
  <si>
    <t>Dalea purpurea              Purple Prairie Clover       Purple         Sun                    Blooms July-August            24-36”</t>
  </si>
  <si>
    <t>Filipendula rubra    Queen of the Praire     Pink        Sun/Part Shade              Blooms June-August      6-8’ [feet]</t>
  </si>
  <si>
    <t>Phone Mary Nelson at 630-292-1364 if needed.</t>
  </si>
  <si>
    <t xml:space="preserve">MARY NELSON                                                               544 FLOCK AVENUE                                                NAPERVILLE, IL 60565 </t>
  </si>
  <si>
    <t xml:space="preserve">              Plants may be substituted with like product if                        unavailable. Please initial in this box if you agree.                                Otherwise refund will be given. </t>
  </si>
  <si>
    <t>PINT Size ea</t>
  </si>
  <si>
    <t>Gentian                                True Blue               Blue            Sun                      Blooms July-September         24-36”</t>
  </si>
  <si>
    <t>Carex Pennsylvania     Common Oak Sedge   Pink       Shade/Part Sun                 Blooms April-May          8-12”</t>
  </si>
  <si>
    <t>Liatris pycnostachya          Prairie Blazing Star      Purple         Sun       Blooms July-August              4-6’  [feet]</t>
  </si>
  <si>
    <t>Spigelia mar.         Little Redhead        Red                 Sun/Part Shade              Blooms June-July         24-36”</t>
  </si>
  <si>
    <t>Coreopsis lanceolata	  Coreopis           Yellow    		Sun
Blooms May-July          18-24”</t>
  </si>
  <si>
    <t>Chelone Galbraith   Turtlehead          White    Shade/Part Sun 
Blooms August-September    24-36”</t>
  </si>
  <si>
    <t>Helenium f.	  Tiny Dancer Sneezeweed   Yellow       Sun/Part Shade Blooms August-October    	18-24”</t>
  </si>
  <si>
    <t>Mertensia v.                   Virginia Bluebells        Blue              Shade        Blooms April-May             18-24”</t>
  </si>
  <si>
    <t>Send order form and                                                   check made out to "CCGC" or                                              "Cress Creek Garden Club" to:</t>
  </si>
  <si>
    <r>
      <t xml:space="preserve">Native Plants Order Form - </t>
    </r>
    <r>
      <rPr>
        <b/>
        <sz val="12"/>
        <color rgb="FFFF0000"/>
        <rFont val="Helvetica Neue"/>
      </rPr>
      <t>ORDERS DUE BY FEBRUARY 5,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</si>
</sst>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$&quot;0.00"/>
    <numFmt numFmtId="165" formatCode="&quot;$&quot;0"/>
  </numFmts>
  <fonts count="9">
    <font>
      <sz val="10"/>
      <color indexed="8"/>
      <name val="Helvetica Neue"/>
    </font>
    <font>
      <b/>
      <sz val="12"/>
      <color indexed="8"/>
      <name val="Helvetica Neue"/>
    </font>
    <font>
      <b/>
      <sz val="10"/>
      <color indexed="8"/>
      <name val="Helvetica Neue"/>
    </font>
    <font>
      <b/>
      <sz val="18"/>
      <color indexed="8"/>
      <name val="Helvetica Neue"/>
    </font>
    <font>
      <b/>
      <sz val="12"/>
      <color rgb="FFFF0000"/>
      <name val="Helvetica Neue"/>
    </font>
    <font>
      <b/>
      <sz val="11"/>
      <color indexed="8"/>
      <name val="Helvetica Neue"/>
    </font>
    <font>
      <sz val="11"/>
      <color indexed="8"/>
      <name val="Helvetica Neue"/>
    </font>
    <font>
      <sz val="12"/>
      <color indexed="8"/>
      <name val="Helvetica Neue"/>
    </font>
    <font>
      <b/>
      <sz val="11"/>
      <name val="Helvetica Neue"/>
    </font>
  </fonts>
  <fills count="5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10"/>
      </right>
      <top style="thin">
        <color indexed="10"/>
      </top>
      <bottom style="thin">
        <color auto="1"/>
      </bottom>
      <diagonal/>
    </border>
    <border>
      <left/>
      <right/>
      <top style="thin">
        <color indexed="10"/>
      </top>
      <bottom/>
      <diagonal/>
    </border>
    <border>
      <left style="thin">
        <color indexed="10"/>
      </left>
      <right style="thin">
        <color indexed="64"/>
      </right>
      <top style="thin">
        <color indexed="10"/>
      </top>
      <bottom style="thin">
        <color auto="1"/>
      </bottom>
      <diagonal/>
    </border>
    <border>
      <left style="thin">
        <color indexed="10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double">
        <color indexed="64"/>
      </top>
      <bottom/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10"/>
      </top>
      <bottom/>
      <diagonal/>
    </border>
    <border>
      <left style="thin">
        <color indexed="64"/>
      </left>
      <right/>
      <top/>
      <bottom style="thin">
        <color indexed="1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10"/>
      </right>
      <top style="double">
        <color indexed="64"/>
      </top>
      <bottom/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47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49" fontId="2" fillId="3" borderId="5" xfId="0" applyNumberFormat="1" applyFont="1" applyFill="1" applyBorder="1" applyAlignment="1">
      <alignment vertical="top" wrapText="1"/>
    </xf>
    <xf numFmtId="49" fontId="2" fillId="0" borderId="11" xfId="0" applyNumberFormat="1" applyFont="1" applyFill="1" applyBorder="1" applyAlignment="1">
      <alignment vertical="top" wrapText="1"/>
    </xf>
    <xf numFmtId="0" fontId="6" fillId="0" borderId="11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49" fontId="1" fillId="0" borderId="19" xfId="0" applyNumberFormat="1" applyFont="1" applyFill="1" applyBorder="1" applyAlignment="1">
      <alignment horizontal="center" vertical="center" wrapText="1"/>
    </xf>
    <xf numFmtId="165" fontId="6" fillId="0" borderId="11" xfId="0" applyNumberFormat="1" applyFont="1" applyBorder="1" applyAlignment="1">
      <alignment horizontal="center" vertical="center" wrapText="1"/>
    </xf>
    <xf numFmtId="165" fontId="6" fillId="0" borderId="17" xfId="0" applyNumberFormat="1" applyFont="1" applyBorder="1" applyAlignment="1">
      <alignment horizontal="center" vertical="center" wrapText="1"/>
    </xf>
    <xf numFmtId="165" fontId="7" fillId="0" borderId="14" xfId="0" applyNumberFormat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0" fillId="0" borderId="0" xfId="0" applyNumberFormat="1" applyFont="1" applyAlignment="1">
      <alignment horizontal="center" vertical="center" wrapText="1"/>
    </xf>
    <xf numFmtId="165" fontId="6" fillId="0" borderId="11" xfId="0" applyNumberFormat="1" applyFont="1" applyBorder="1" applyAlignment="1">
      <alignment horizontal="center" vertical="center" wrapText="1"/>
    </xf>
    <xf numFmtId="0" fontId="2" fillId="4" borderId="7" xfId="0" applyFont="1" applyFill="1" applyBorder="1" applyAlignment="1" applyProtection="1">
      <alignment vertical="top" wrapText="1"/>
      <protection locked="0"/>
    </xf>
    <xf numFmtId="0" fontId="2" fillId="4" borderId="8" xfId="0" applyFont="1" applyFill="1" applyBorder="1" applyAlignment="1" applyProtection="1">
      <alignment horizontal="center" vertical="center" wrapText="1"/>
      <protection locked="0"/>
    </xf>
    <xf numFmtId="49" fontId="1" fillId="4" borderId="18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3" xfId="0" applyNumberFormat="1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0" fillId="4" borderId="23" xfId="0" applyFont="1" applyFill="1" applyBorder="1" applyAlignment="1" applyProtection="1">
      <alignment vertical="top" wrapText="1"/>
      <protection locked="0"/>
    </xf>
    <xf numFmtId="0" fontId="0" fillId="4" borderId="24" xfId="0" applyFont="1" applyFill="1" applyBorder="1" applyAlignment="1" applyProtection="1">
      <alignment horizontal="center" vertical="center" wrapText="1"/>
      <protection locked="0"/>
    </xf>
    <xf numFmtId="0" fontId="0" fillId="4" borderId="25" xfId="0" applyFont="1" applyFill="1" applyBorder="1" applyAlignment="1" applyProtection="1">
      <alignment vertical="top" wrapText="1"/>
      <protection locked="0"/>
    </xf>
    <xf numFmtId="0" fontId="1" fillId="4" borderId="21" xfId="0" applyFont="1" applyFill="1" applyBorder="1" applyAlignment="1" applyProtection="1">
      <alignment horizontal="center" vertical="center" wrapText="1"/>
      <protection locked="0"/>
    </xf>
    <xf numFmtId="0" fontId="1" fillId="4" borderId="0" xfId="0" applyFont="1" applyFill="1" applyBorder="1" applyAlignment="1" applyProtection="1">
      <alignment horizontal="center" vertical="center" wrapText="1"/>
      <protection locked="0"/>
    </xf>
    <xf numFmtId="0" fontId="1" fillId="4" borderId="22" xfId="0" applyFont="1" applyFill="1" applyBorder="1" applyAlignment="1" applyProtection="1">
      <alignment horizontal="center" vertical="center" wrapText="1"/>
      <protection locked="0"/>
    </xf>
    <xf numFmtId="0" fontId="1" fillId="4" borderId="20" xfId="0" applyFont="1" applyFill="1" applyBorder="1" applyAlignment="1" applyProtection="1">
      <alignment horizontal="center" vertical="center" wrapText="1"/>
      <protection locked="0"/>
    </xf>
    <xf numFmtId="0" fontId="1" fillId="4" borderId="4" xfId="0" applyFont="1" applyFill="1" applyBorder="1" applyAlignment="1" applyProtection="1">
      <alignment horizontal="center" vertical="center" wrapText="1"/>
      <protection locked="0"/>
    </xf>
    <xf numFmtId="0" fontId="1" fillId="4" borderId="12" xfId="0" applyFont="1" applyFill="1" applyBorder="1" applyAlignment="1" applyProtection="1">
      <alignment horizontal="center" vertical="center" wrapText="1"/>
      <protection locked="0"/>
    </xf>
    <xf numFmtId="49" fontId="1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49" fontId="1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NumberFormat="1" applyFont="1" applyAlignment="1" applyProtection="1">
      <alignment horizontal="center" vertical="top" wrapText="1"/>
    </xf>
    <xf numFmtId="0" fontId="1" fillId="0" borderId="4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4" borderId="9" xfId="0" applyFont="1" applyFill="1" applyBorder="1" applyAlignment="1" applyProtection="1">
      <alignment horizontal="right" vertical="center" wrapText="1"/>
    </xf>
    <xf numFmtId="49" fontId="1" fillId="4" borderId="18" xfId="0" applyNumberFormat="1" applyFont="1" applyFill="1" applyBorder="1" applyAlignment="1" applyProtection="1">
      <alignment horizontal="center" vertical="center" wrapText="1"/>
    </xf>
    <xf numFmtId="49" fontId="5" fillId="2" borderId="18" xfId="0" applyNumberFormat="1" applyFont="1" applyFill="1" applyBorder="1" applyAlignment="1" applyProtection="1">
      <alignment vertical="center" wrapText="1"/>
    </xf>
    <xf numFmtId="49" fontId="5" fillId="2" borderId="16" xfId="0" applyNumberFormat="1" applyFont="1" applyFill="1" applyBorder="1" applyAlignment="1" applyProtection="1">
      <alignment vertical="center" wrapText="1"/>
    </xf>
    <xf numFmtId="49" fontId="5" fillId="2" borderId="6" xfId="0" applyNumberFormat="1" applyFont="1" applyFill="1" applyBorder="1" applyAlignment="1" applyProtection="1">
      <alignment vertical="center" wrapText="1"/>
    </xf>
    <xf numFmtId="49" fontId="5" fillId="2" borderId="6" xfId="0" applyNumberFormat="1" applyFont="1" applyFill="1" applyBorder="1" applyAlignment="1" applyProtection="1">
      <alignment horizontal="left" vertical="center" wrapText="1"/>
    </xf>
    <xf numFmtId="49" fontId="5" fillId="2" borderId="10" xfId="0" applyNumberFormat="1" applyFont="1" applyFill="1" applyBorder="1" applyAlignment="1" applyProtection="1">
      <alignment vertical="center" wrapText="1"/>
    </xf>
    <xf numFmtId="164" fontId="8" fillId="4" borderId="18" xfId="0" applyNumberFormat="1" applyFont="1" applyFill="1" applyBorder="1" applyAlignment="1" applyProtection="1">
      <alignment horizontal="center" vertical="center" wrapText="1"/>
    </xf>
    <xf numFmtId="164" fontId="8" fillId="4" borderId="16" xfId="0" applyNumberFormat="1" applyFont="1" applyFill="1" applyBorder="1" applyAlignment="1" applyProtection="1">
      <alignment horizontal="center" vertical="center" wrapText="1"/>
    </xf>
    <xf numFmtId="164" fontId="8" fillId="4" borderId="11" xfId="0" applyNumberFormat="1" applyFont="1" applyFill="1" applyBorder="1" applyAlignment="1" applyProtection="1">
      <alignment horizontal="center" vertical="center" wrapText="1"/>
    </xf>
    <xf numFmtId="164" fontId="8" fillId="4" borderId="15" xfId="0" applyNumberFormat="1" applyFont="1" applyFill="1" applyBorder="1" applyAlignment="1" applyProtection="1">
      <alignment horizontal="center" vertical="center" wrapText="1"/>
    </xf>
    <xf numFmtId="164" fontId="8" fillId="4" borderId="17" xfId="0" applyNumberFormat="1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showGridLines="0" tabSelected="1" zoomScaleNormal="100" workbookViewId="0">
      <pane xSplit="1" ySplit="4" topLeftCell="B5" activePane="bottomRight" state="frozen"/>
      <selection pane="topRight"/>
      <selection pane="bottomLeft"/>
      <selection pane="bottomRight" activeCell="H12" sqref="H12"/>
    </sheetView>
  </sheetViews>
  <sheetFormatPr defaultColWidth="16.28515625" defaultRowHeight="19.899999999999999" customHeight="1"/>
  <cols>
    <col min="1" max="1" width="71" style="1" customWidth="1"/>
    <col min="2" max="2" width="19.28515625" style="1" customWidth="1"/>
    <col min="3" max="3" width="16.28515625" style="13" customWidth="1"/>
    <col min="4" max="5" width="16.28515625" style="1" customWidth="1"/>
    <col min="6" max="16384" width="16.28515625" style="1"/>
  </cols>
  <sheetData>
    <row r="1" spans="1:4" ht="29.25" customHeight="1">
      <c r="A1" s="32" t="s">
        <v>7</v>
      </c>
      <c r="B1" s="32"/>
      <c r="C1" s="32"/>
      <c r="D1" s="32"/>
    </row>
    <row r="2" spans="1:4" ht="28.7" customHeight="1">
      <c r="A2" s="33" t="s">
        <v>26</v>
      </c>
      <c r="B2" s="34"/>
      <c r="C2" s="33"/>
      <c r="D2" s="33"/>
    </row>
    <row r="3" spans="1:4" ht="64.5" customHeight="1">
      <c r="A3" s="35" t="s">
        <v>15</v>
      </c>
      <c r="B3" s="2"/>
      <c r="C3" s="16"/>
      <c r="D3" s="15"/>
    </row>
    <row r="4" spans="1:4" ht="42" customHeight="1">
      <c r="A4" s="36" t="s">
        <v>0</v>
      </c>
      <c r="B4" s="36" t="s">
        <v>8</v>
      </c>
      <c r="C4" s="17" t="s">
        <v>1</v>
      </c>
      <c r="D4" s="17" t="s">
        <v>2</v>
      </c>
    </row>
    <row r="5" spans="1:4" ht="50.1" customHeight="1">
      <c r="A5" s="37" t="s">
        <v>22</v>
      </c>
      <c r="B5" s="42">
        <v>14</v>
      </c>
      <c r="C5" s="4"/>
      <c r="D5" s="9" cm="1">
        <f t="array" ref="D5">B5*C5</f>
        <v>0</v>
      </c>
    </row>
    <row r="6" spans="1:4" ht="50.1" customHeight="1">
      <c r="A6" s="37" t="s">
        <v>21</v>
      </c>
      <c r="B6" s="42">
        <v>14</v>
      </c>
      <c r="C6" s="4"/>
      <c r="D6" s="9" cm="1">
        <f t="array" ref="D6">B6*C6</f>
        <v>0</v>
      </c>
    </row>
    <row r="7" spans="1:4" ht="50.1" customHeight="1">
      <c r="A7" s="37" t="s">
        <v>23</v>
      </c>
      <c r="B7" s="42">
        <v>14</v>
      </c>
      <c r="C7" s="4"/>
      <c r="D7" s="9" cm="1">
        <f t="array" ref="D7">B7*C7</f>
        <v>0</v>
      </c>
    </row>
    <row r="8" spans="1:4" ht="50.1" customHeight="1">
      <c r="A8" s="38" t="s">
        <v>20</v>
      </c>
      <c r="B8" s="43">
        <v>14</v>
      </c>
      <c r="C8" s="4"/>
      <c r="D8" s="9" cm="1">
        <f t="array" ref="D8">B8*C8</f>
        <v>0</v>
      </c>
    </row>
    <row r="9" spans="1:4" ht="50.1" customHeight="1">
      <c r="A9" s="39" t="s">
        <v>9</v>
      </c>
      <c r="B9" s="44">
        <v>14</v>
      </c>
      <c r="C9" s="4"/>
      <c r="D9" s="9" cm="1">
        <f t="array" ref="D9">B9*C9</f>
        <v>0</v>
      </c>
    </row>
    <row r="10" spans="1:4" ht="50.1" customHeight="1">
      <c r="A10" s="39" t="s">
        <v>12</v>
      </c>
      <c r="B10" s="44">
        <v>14</v>
      </c>
      <c r="C10" s="4"/>
      <c r="D10" s="9" cm="1">
        <f t="array" ref="D10">B10*C10</f>
        <v>0</v>
      </c>
    </row>
    <row r="11" spans="1:4" ht="50.1" customHeight="1">
      <c r="A11" s="39" t="s">
        <v>17</v>
      </c>
      <c r="B11" s="44">
        <v>14</v>
      </c>
      <c r="C11" s="4"/>
      <c r="D11" s="9" cm="1">
        <f t="array" ref="D11">B11*C11</f>
        <v>0</v>
      </c>
    </row>
    <row r="12" spans="1:4" ht="50.1" customHeight="1">
      <c r="A12" s="39" t="s">
        <v>24</v>
      </c>
      <c r="B12" s="44">
        <v>14</v>
      </c>
      <c r="C12" s="4"/>
      <c r="D12" s="9" cm="1">
        <f t="array" ref="D12">B12*C12</f>
        <v>0</v>
      </c>
    </row>
    <row r="13" spans="1:4" ht="19.5" customHeight="1">
      <c r="A13" s="40" t="s">
        <v>18</v>
      </c>
      <c r="B13" s="45" t="s">
        <v>16</v>
      </c>
      <c r="C13" s="6"/>
      <c r="D13" s="14" cm="1">
        <f t="array" ref="D13">B14*C14</f>
        <v>0</v>
      </c>
    </row>
    <row r="14" spans="1:4" ht="36.75" customHeight="1">
      <c r="A14" s="40"/>
      <c r="B14" s="43">
        <v>7</v>
      </c>
      <c r="C14" s="5"/>
      <c r="D14" s="14"/>
    </row>
    <row r="15" spans="1:4" ht="50.1" customHeight="1">
      <c r="A15" s="39" t="s">
        <v>19</v>
      </c>
      <c r="B15" s="44">
        <v>14</v>
      </c>
      <c r="C15" s="4"/>
      <c r="D15" s="9" cm="1">
        <f t="array" ref="D15">B15*C15</f>
        <v>0</v>
      </c>
    </row>
    <row r="16" spans="1:4" ht="50.1" customHeight="1">
      <c r="A16" s="39" t="s">
        <v>11</v>
      </c>
      <c r="B16" s="44">
        <v>14</v>
      </c>
      <c r="C16" s="4"/>
      <c r="D16" s="9" cm="1">
        <f t="array" ref="D16">B16*C16</f>
        <v>0</v>
      </c>
    </row>
    <row r="17" spans="1:4" ht="50.1" customHeight="1" thickBot="1">
      <c r="A17" s="41" t="s">
        <v>10</v>
      </c>
      <c r="B17" s="46">
        <v>14</v>
      </c>
      <c r="C17" s="7"/>
      <c r="D17" s="10" cm="1">
        <f t="array" ref="D17">B17*C17</f>
        <v>0</v>
      </c>
    </row>
    <row r="18" spans="1:4" ht="27.75" customHeight="1" thickTop="1" thickBot="1">
      <c r="A18" s="18" t="s">
        <v>3</v>
      </c>
      <c r="B18" s="19"/>
      <c r="C18" s="12">
        <f>SUM(C5,C6,C7,C8,C9,C10,C11,C12,C14,C15,C16,C17)</f>
        <v>0</v>
      </c>
      <c r="D18" s="11" cm="1">
        <f t="array" ref="D18">SUM(D5:D17)</f>
        <v>0</v>
      </c>
    </row>
    <row r="19" spans="1:4" ht="35.1" customHeight="1" thickTop="1">
      <c r="A19" s="3" t="s">
        <v>4</v>
      </c>
      <c r="B19" s="20"/>
      <c r="C19" s="21"/>
      <c r="D19" s="22"/>
    </row>
    <row r="20" spans="1:4" ht="35.1" customHeight="1">
      <c r="A20" s="3" t="s">
        <v>5</v>
      </c>
      <c r="B20" s="23" t="s">
        <v>25</v>
      </c>
      <c r="C20" s="24"/>
      <c r="D20" s="25"/>
    </row>
    <row r="21" spans="1:4" ht="35.1" customHeight="1">
      <c r="A21" s="3" t="s">
        <v>6</v>
      </c>
      <c r="B21" s="26"/>
      <c r="C21" s="27"/>
      <c r="D21" s="28"/>
    </row>
    <row r="22" spans="1:4" ht="65.25" customHeight="1">
      <c r="A22" s="31" t="s">
        <v>13</v>
      </c>
      <c r="B22" s="29" t="s">
        <v>14</v>
      </c>
      <c r="C22" s="30"/>
      <c r="D22" s="30"/>
    </row>
    <row r="23" spans="1:4" ht="19.899999999999999" customHeight="1">
      <c r="A23" s="8"/>
    </row>
  </sheetData>
  <mergeCells count="6">
    <mergeCell ref="B22:D22"/>
    <mergeCell ref="A13:A14"/>
    <mergeCell ref="B20:D21"/>
    <mergeCell ref="A2:D2"/>
    <mergeCell ref="A1:D1"/>
    <mergeCell ref="D13:D14"/>
  </mergeCells>
  <pageMargins left="0.75" right="0.5" top="0.75" bottom="0.5" header="0.27777800000000002" footer="0.27777800000000002"/>
  <pageSetup scale="72" orientation="portrait" r:id="rId1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1 - Native Plants Order 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Betty</dc:creator>
  <cp:lastModifiedBy>Betty</cp:lastModifiedBy>
  <cp:lastPrinted>2025-12-06T16:17:58Z</cp:lastPrinted>
  <dcterms:created xsi:type="dcterms:W3CDTF">2025-12-04T15:37:01Z</dcterms:created>
  <dcterms:modified xsi:type="dcterms:W3CDTF">2025-12-10T17:32:35Z</dcterms:modified>
</cp:coreProperties>
</file>